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'Sheet1'!$A$1:$I$36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<sst xmlns="http://schemas.openxmlformats.org/spreadsheetml/2006/main" count="41" uniqueCount="31">
  <si>
    <t xml:space="preserve">  Source of Funds</t>
  </si>
  <si>
    <t>Total</t>
  </si>
  <si>
    <t>Current</t>
  </si>
  <si>
    <t>Plant</t>
  </si>
  <si>
    <t>Gifts</t>
  </si>
  <si>
    <t/>
  </si>
  <si>
    <t xml:space="preserve">    New buildings -</t>
  </si>
  <si>
    <t xml:space="preserve">    Library books </t>
  </si>
  <si>
    <t xml:space="preserve">        Total </t>
  </si>
  <si>
    <t>ANALYSIS G-2A</t>
  </si>
  <si>
    <t>Changes in Investment in Plant</t>
  </si>
  <si>
    <t xml:space="preserve">      Medical Center Building</t>
  </si>
  <si>
    <t xml:space="preserve">      Hospital Building</t>
  </si>
  <si>
    <t xml:space="preserve">    Educational</t>
  </si>
  <si>
    <t xml:space="preserve">    Auxiliary Enterprises</t>
  </si>
  <si>
    <t xml:space="preserve">    Hospital</t>
  </si>
  <si>
    <t xml:space="preserve">    E. A. Conway Medical Center</t>
  </si>
  <si>
    <t xml:space="preserve">    Huey P Long Medical Center</t>
  </si>
  <si>
    <t>Construction in Progress</t>
  </si>
  <si>
    <t xml:space="preserve">    Software</t>
  </si>
  <si>
    <t>Equipment-unallocated -</t>
  </si>
  <si>
    <t>For the year ended June 30, 2017</t>
  </si>
  <si>
    <t>Inpatient Critical Care</t>
  </si>
  <si>
    <t>High Voltage Elec Dist System Upgrade</t>
  </si>
  <si>
    <t>Patient Care HVAC Replacement</t>
  </si>
  <si>
    <t>Boiler Replacement</t>
  </si>
  <si>
    <t>Capital Improvement Projects</t>
  </si>
  <si>
    <t>Cooling Tower Replacement</t>
  </si>
  <si>
    <t>G/J Wing 4th Floor</t>
  </si>
  <si>
    <t>Shreveport / EACMC/ HPLMC Campus--</t>
  </si>
  <si>
    <t xml:space="preserve"> Educational plant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</si>
</sst>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5" fillId="0" borderId="0" xfId="45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0" xfId="58" applyFont="1">
      <alignment/>
      <protection/>
    </xf>
    <xf numFmtId="165" fontId="7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8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8" fillId="0" borderId="0" xfId="45" applyNumberFormat="1" applyFont="1" applyFill="1" applyBorder="1" applyAlignment="1" applyProtection="1">
      <alignment horizontal="center" vertical="center"/>
      <protection/>
    </xf>
    <xf numFmtId="165" fontId="9" fillId="0" borderId="0" xfId="45" applyNumberFormat="1" applyFont="1" applyAlignment="1" applyProtection="1">
      <alignment horizontal="center" vertical="center"/>
      <protection/>
    </xf>
    <xf numFmtId="41" fontId="4" fillId="0" borderId="13" xfId="46" applyNumberFormat="1" applyFont="1" applyFill="1" applyBorder="1" applyAlignment="1" applyProtection="1">
      <alignment vertical="center"/>
      <protection/>
    </xf>
    <xf numFmtId="41" fontId="4" fillId="0" borderId="13" xfId="42" applyNumberFormat="1" applyFont="1" applyFill="1" applyBorder="1" applyAlignment="1" applyProtection="1">
      <alignment vertical="center"/>
      <protection/>
    </xf>
    <xf numFmtId="41" fontId="4" fillId="0" borderId="13" xfId="42" applyNumberFormat="1" applyFont="1" applyFill="1" applyBorder="1" applyAlignment="1" applyProtection="1">
      <alignment horizontal="center" vertical="center"/>
      <protection/>
    </xf>
    <xf numFmtId="164" fontId="4" fillId="0" borderId="14" xfId="46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104775</xdr:rowOff>
    </xdr:from>
    <xdr:to>
      <xdr:col>0</xdr:col>
      <xdr:colOff>2190750</xdr:colOff>
      <xdr:row>7</xdr:row>
      <xdr:rowOff>85725</xdr:rowOff>
    </xdr:to>
    <xdr:pic>
      <xdr:nvPicPr>
        <xdr:cNvPr id="1" name="Picture 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04775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38"/>
      <c r="B1" s="13"/>
      <c r="C1" s="13"/>
      <c r="D1" s="13"/>
      <c r="E1" s="13"/>
      <c r="F1" s="13"/>
      <c r="G1" s="13"/>
      <c r="H1" s="13"/>
    </row>
    <row r="2" spans="1:9" ht="10.5" customHeight="1">
      <c r="A2" s="38"/>
      <c r="B2" s="13"/>
      <c r="C2" s="13"/>
      <c r="D2" s="13"/>
      <c r="E2" s="13"/>
      <c r="F2" s="13"/>
      <c r="G2" s="13"/>
      <c r="H2" s="13"/>
      <c r="I2" s="10"/>
    </row>
    <row r="3" spans="1:256" ht="16.5">
      <c r="A3" s="38"/>
      <c r="B3" s="14"/>
      <c r="D3" s="34"/>
      <c r="E3" s="37" t="s">
        <v>9</v>
      </c>
      <c r="F3" s="37"/>
      <c r="G3" s="37"/>
      <c r="H3" s="37"/>
      <c r="I3" s="3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38"/>
      <c r="B4" s="17"/>
      <c r="C4" s="37"/>
      <c r="D4" s="37"/>
      <c r="E4" s="37"/>
      <c r="F4" s="37"/>
      <c r="G4" s="37"/>
      <c r="H4" s="16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38"/>
      <c r="B5" s="14"/>
      <c r="D5" s="34"/>
      <c r="E5" s="37" t="s">
        <v>10</v>
      </c>
      <c r="F5" s="37"/>
      <c r="G5" s="37"/>
      <c r="H5" s="37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38"/>
      <c r="B6" s="14"/>
      <c r="D6" s="34"/>
      <c r="E6" s="37" t="s">
        <v>21</v>
      </c>
      <c r="F6" s="37"/>
      <c r="G6" s="37"/>
      <c r="H6" s="37"/>
      <c r="I6" s="3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38"/>
      <c r="B7" s="14"/>
      <c r="C7" s="14"/>
      <c r="D7" s="14"/>
      <c r="E7" s="14"/>
      <c r="F7" s="14"/>
      <c r="G7" s="14"/>
      <c r="H7" s="13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38"/>
      <c r="B8" s="15"/>
      <c r="C8" s="15"/>
      <c r="D8" s="15"/>
      <c r="E8" s="15"/>
      <c r="F8" s="15"/>
      <c r="G8" s="15"/>
      <c r="H8" s="13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18"/>
      <c r="B10" s="18"/>
      <c r="C10" s="18"/>
      <c r="D10" s="18"/>
      <c r="E10" s="36" t="s">
        <v>0</v>
      </c>
      <c r="F10" s="36"/>
      <c r="G10" s="36"/>
      <c r="H10" s="36"/>
      <c r="I10" s="3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18"/>
      <c r="B11" s="18"/>
      <c r="C11" s="18"/>
      <c r="D11" s="18"/>
      <c r="E11" s="20"/>
      <c r="F11" s="21"/>
      <c r="G11" s="20"/>
      <c r="H11" s="21"/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18"/>
      <c r="B12" s="18"/>
      <c r="C12" s="19" t="s">
        <v>1</v>
      </c>
      <c r="D12" s="22"/>
      <c r="E12" s="19" t="s">
        <v>2</v>
      </c>
      <c r="F12" s="22"/>
      <c r="G12" s="19" t="s">
        <v>3</v>
      </c>
      <c r="H12" s="22"/>
      <c r="I12" s="19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18"/>
      <c r="B13" s="18"/>
      <c r="C13" s="18"/>
      <c r="D13" s="18"/>
      <c r="E13" s="18"/>
      <c r="F13" s="18"/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3" t="s">
        <v>29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30</v>
      </c>
      <c r="B15" s="24" t="s">
        <v>5</v>
      </c>
      <c r="C15" s="23"/>
      <c r="D15" s="23"/>
      <c r="E15" s="23"/>
      <c r="F15" s="23"/>
      <c r="G15" s="23"/>
      <c r="H15" s="23"/>
      <c r="I15" s="2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6</v>
      </c>
      <c r="B16" s="24" t="s">
        <v>5</v>
      </c>
      <c r="C16" s="25"/>
      <c r="D16" s="25"/>
      <c r="E16" s="25"/>
      <c r="F16" s="25"/>
      <c r="G16" s="25"/>
      <c r="H16" s="25"/>
      <c r="I16" s="2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11</v>
      </c>
      <c r="B17" s="24"/>
      <c r="C17" s="26">
        <f aca="true" t="shared" si="0" ref="C17:C34">SUM(E17:I17)</f>
        <v>15233</v>
      </c>
      <c r="D17" s="25"/>
      <c r="E17" s="26">
        <v>15233</v>
      </c>
      <c r="F17" s="25"/>
      <c r="G17" s="26">
        <v>0</v>
      </c>
      <c r="H17" s="25"/>
      <c r="I17" s="26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12</v>
      </c>
      <c r="B18" s="24" t="s">
        <v>5</v>
      </c>
      <c r="C18" s="27">
        <f t="shared" si="0"/>
        <v>9150631</v>
      </c>
      <c r="D18" s="28"/>
      <c r="E18" s="29">
        <v>0</v>
      </c>
      <c r="F18" s="28"/>
      <c r="G18" s="29">
        <v>9150631</v>
      </c>
      <c r="H18" s="28"/>
      <c r="I18" s="2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18</v>
      </c>
      <c r="B19" s="24"/>
      <c r="C19" s="27"/>
      <c r="D19" s="28"/>
      <c r="E19" s="29"/>
      <c r="F19" s="28"/>
      <c r="G19" s="29"/>
      <c r="H19" s="28"/>
      <c r="I19" s="2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35" t="s">
        <v>22</v>
      </c>
      <c r="B20" s="24"/>
      <c r="C20" s="27">
        <f t="shared" si="0"/>
        <v>197827</v>
      </c>
      <c r="D20" s="28"/>
      <c r="E20" s="29">
        <v>0</v>
      </c>
      <c r="F20" s="28"/>
      <c r="G20" s="29">
        <v>197827</v>
      </c>
      <c r="H20" s="28"/>
      <c r="I20" s="29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35" t="s">
        <v>23</v>
      </c>
      <c r="B21" s="24"/>
      <c r="C21" s="27">
        <f t="shared" si="0"/>
        <v>-4837420</v>
      </c>
      <c r="D21" s="28"/>
      <c r="E21" s="29">
        <v>0</v>
      </c>
      <c r="F21" s="28"/>
      <c r="G21" s="29">
        <v>-4837420</v>
      </c>
      <c r="H21" s="28"/>
      <c r="I21" s="29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35" t="s">
        <v>24</v>
      </c>
      <c r="B22" s="24"/>
      <c r="C22" s="27">
        <f t="shared" si="0"/>
        <v>749680</v>
      </c>
      <c r="D22" s="28"/>
      <c r="E22" s="29">
        <v>0</v>
      </c>
      <c r="F22" s="28"/>
      <c r="G22" s="29">
        <v>749680</v>
      </c>
      <c r="H22" s="28"/>
      <c r="I22" s="29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35" t="s">
        <v>25</v>
      </c>
      <c r="B23" s="24"/>
      <c r="C23" s="27">
        <f t="shared" si="0"/>
        <v>248389</v>
      </c>
      <c r="D23" s="28"/>
      <c r="E23" s="29">
        <v>0</v>
      </c>
      <c r="F23" s="28"/>
      <c r="G23" s="29">
        <v>248389</v>
      </c>
      <c r="H23" s="28"/>
      <c r="I23" s="29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35" t="s">
        <v>26</v>
      </c>
      <c r="B24" s="24"/>
      <c r="C24" s="27">
        <f t="shared" si="0"/>
        <v>43732</v>
      </c>
      <c r="D24" s="28"/>
      <c r="E24" s="29">
        <v>0</v>
      </c>
      <c r="F24" s="28"/>
      <c r="G24" s="29">
        <v>43732</v>
      </c>
      <c r="H24" s="28"/>
      <c r="I24" s="29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35" t="s">
        <v>27</v>
      </c>
      <c r="B25" s="24"/>
      <c r="C25" s="27">
        <f t="shared" si="0"/>
        <v>590674</v>
      </c>
      <c r="D25" s="28"/>
      <c r="E25" s="29">
        <v>0</v>
      </c>
      <c r="F25" s="28"/>
      <c r="G25" s="29">
        <v>590674</v>
      </c>
      <c r="H25" s="28"/>
      <c r="I25" s="29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35" t="s">
        <v>28</v>
      </c>
      <c r="B26" s="24"/>
      <c r="C26" s="27">
        <f t="shared" si="0"/>
        <v>3115797</v>
      </c>
      <c r="D26" s="28"/>
      <c r="E26" s="29">
        <v>0</v>
      </c>
      <c r="F26" s="28"/>
      <c r="G26" s="29">
        <v>3115797</v>
      </c>
      <c r="H26" s="28"/>
      <c r="I26" s="29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3" t="s">
        <v>20</v>
      </c>
      <c r="B27" s="24" t="s">
        <v>5</v>
      </c>
      <c r="C27" s="27"/>
      <c r="D27" s="28"/>
      <c r="E27" s="29"/>
      <c r="F27" s="28"/>
      <c r="G27" s="29"/>
      <c r="H27" s="30"/>
      <c r="I27" s="2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13</v>
      </c>
      <c r="B28" s="24" t="s">
        <v>5</v>
      </c>
      <c r="C28" s="27">
        <f t="shared" si="0"/>
        <v>-9494384</v>
      </c>
      <c r="D28" s="28"/>
      <c r="E28" s="29">
        <v>-9496250</v>
      </c>
      <c r="F28" s="28"/>
      <c r="G28" s="29">
        <v>0</v>
      </c>
      <c r="H28" s="28"/>
      <c r="I28" s="29">
        <v>1866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3" t="s">
        <v>14</v>
      </c>
      <c r="B29" s="24" t="s">
        <v>5</v>
      </c>
      <c r="C29" s="27">
        <f t="shared" si="0"/>
        <v>-426447</v>
      </c>
      <c r="D29" s="28"/>
      <c r="E29" s="29">
        <v>-426447</v>
      </c>
      <c r="F29" s="28"/>
      <c r="G29" s="29">
        <v>0</v>
      </c>
      <c r="H29" s="30"/>
      <c r="I29" s="29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7</v>
      </c>
      <c r="B30" s="24" t="s">
        <v>5</v>
      </c>
      <c r="C30" s="27">
        <f t="shared" si="0"/>
        <v>-330</v>
      </c>
      <c r="D30" s="28"/>
      <c r="E30" s="29">
        <v>-330</v>
      </c>
      <c r="F30" s="28"/>
      <c r="G30" s="29">
        <v>0</v>
      </c>
      <c r="H30" s="28"/>
      <c r="I30" s="29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15</v>
      </c>
      <c r="B31" s="24"/>
      <c r="C31" s="27">
        <f t="shared" si="0"/>
        <v>7966262</v>
      </c>
      <c r="D31" s="28"/>
      <c r="E31" s="29">
        <v>7966262</v>
      </c>
      <c r="F31" s="28"/>
      <c r="G31" s="29">
        <v>0</v>
      </c>
      <c r="H31" s="28"/>
      <c r="I31" s="29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19</v>
      </c>
      <c r="B32" s="24"/>
      <c r="C32" s="27">
        <f t="shared" si="0"/>
        <v>-8620408</v>
      </c>
      <c r="D32" s="28"/>
      <c r="E32" s="29">
        <v>-8620408</v>
      </c>
      <c r="F32" s="28"/>
      <c r="G32" s="29">
        <v>0</v>
      </c>
      <c r="H32" s="28"/>
      <c r="I32" s="29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16</v>
      </c>
      <c r="B33" s="24"/>
      <c r="C33" s="27">
        <f t="shared" si="0"/>
        <v>-957455</v>
      </c>
      <c r="D33" s="28"/>
      <c r="E33" s="29">
        <v>-957455</v>
      </c>
      <c r="F33" s="28"/>
      <c r="G33" s="29">
        <v>0</v>
      </c>
      <c r="H33" s="28"/>
      <c r="I33" s="29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17</v>
      </c>
      <c r="B34" s="24" t="s">
        <v>5</v>
      </c>
      <c r="C34" s="39">
        <f t="shared" si="0"/>
        <v>-40881</v>
      </c>
      <c r="D34" s="40"/>
      <c r="E34" s="41">
        <v>-40881</v>
      </c>
      <c r="F34" s="40"/>
      <c r="G34" s="41">
        <v>0</v>
      </c>
      <c r="H34" s="40"/>
      <c r="I34" s="41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31"/>
      <c r="B35" s="24" t="s">
        <v>5</v>
      </c>
      <c r="C35" s="23"/>
      <c r="D35" s="23"/>
      <c r="E35" s="23"/>
      <c r="F35" s="23"/>
      <c r="G35" s="23"/>
      <c r="H35" s="23"/>
      <c r="I35" s="2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8" customFormat="1" ht="14.25" thickBot="1">
      <c r="A36" s="32" t="s">
        <v>8</v>
      </c>
      <c r="B36" s="24" t="s">
        <v>5</v>
      </c>
      <c r="C36" s="33">
        <f>SUM(C17:C35)</f>
        <v>-2299100</v>
      </c>
      <c r="D36" s="42"/>
      <c r="E36" s="33">
        <f>SUM(E17:E35)</f>
        <v>-11560276</v>
      </c>
      <c r="F36" s="33">
        <f>SUM(F17:F35)</f>
        <v>0</v>
      </c>
      <c r="G36" s="33">
        <f>SUM(G17:G35)</f>
        <v>9259310</v>
      </c>
      <c r="H36" s="33">
        <f>SUM(H17:H35)</f>
        <v>0</v>
      </c>
      <c r="I36" s="33">
        <f>SUM(I17:I35)</f>
        <v>1866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4" customFormat="1" ht="12.75" thickTop="1">
      <c r="A37" s="3"/>
      <c r="B37" s="3"/>
      <c r="C37" s="5"/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0:256" s="4" customFormat="1" ht="12"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35:I36 A15 B14:I34">
    <cfRule type="expression" priority="1" dxfId="0" stopIfTrue="1">
      <formula>MOD(ROW(),2)=0</formula>
    </cfRule>
  </conditionalFormatting>
  <conditionalFormatting sqref="A14 A16:A34">
    <cfRule type="expression" priority="3" dxfId="2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2011-10-19T17:32:40Z</cp:lastPrinted>
  <dcterms:created xsi:type="dcterms:W3CDTF">2003-01-16T19:50:14Z</dcterms:created>
  <dcterms:modified xsi:type="dcterms:W3CDTF">2018-05-02T14:25:15Z</dcterms:modified>
  <cp:category/>
  <cp:version/>
  <cp:contentType/>
  <cp:contentStatus/>
</cp:coreProperties>
</file>